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EstaPastaDeTrabalho"/>
  <mc:AlternateContent xmlns:mc="http://schemas.openxmlformats.org/markup-compatibility/2006">
    <mc:Choice Requires="x15">
      <x15ac:absPath xmlns:x15ac="http://schemas.microsoft.com/office/spreadsheetml/2010/11/ac" url="https://ebserhnet.sharepoint.com/sites/UPDEUFPR/Documentos Compartilhados/General/ARQUIVOS UPDE/CRISTIANO VAZ ADAMOLI/2. PROCESSOS EM ANDAMENTO/28. PREGAO TRADICIONAL - AQUISICAO DE INSUMOS PARA QUIMIOTERAPIA/"/>
    </mc:Choice>
  </mc:AlternateContent>
  <xr:revisionPtr revIDLastSave="6" documentId="8_{D74F56FB-D639-4F5F-8D30-31555AAAECF3}" xr6:coauthVersionLast="47" xr6:coauthVersionMax="47" xr10:uidLastSave="{92FB0DCA-A165-4F86-B1BC-111C8C8C6D97}"/>
  <bookViews>
    <workbookView xWindow="28680" yWindow="-120" windowWidth="24240" windowHeight="13020" tabRatio="682" xr2:uid="{00000000-000D-0000-FFFF-FFFF00000000}"/>
  </bookViews>
  <sheets>
    <sheet name="TR" sheetId="29" r:id="rId1"/>
  </sheets>
  <definedNames>
    <definedName name="_xlnm._FilterDatabase" localSheetId="0" hidden="1">TR!$A$1:$J$1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29" l="1"/>
  <c r="H5" i="29"/>
  <c r="H4" i="29"/>
  <c r="H3" i="29"/>
  <c r="H7" i="29"/>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222CC877-AAA7-4DFE-90E8-A56D9FC09B16}" keepAlive="1" name="Consulta - COD SIH X AGHU" description="Conexão com a consulta 'COD SIH X AGHU' na pasta de trabalho." type="5" refreshedVersion="8" background="1" saveData="1">
    <dbPr connection="Provider=Microsoft.Mashup.OleDb.1;Data Source=$Workbook$;Location=&quot;COD SIH X AGHU&quot;;Extended Properties=&quot;&quot;" command="SELECT * FROM [COD SIH X AGHU]"/>
  </connection>
  <connection id="2" xr16:uid="{BBF01E1E-5C55-4005-86EE-7803B38D73E8}" keepAlive="1" name="Consulta - Erros em ITENS GERAL" description="Ligação à consulta 'Erros em ITENS GERAL' no livro." type="5" refreshedVersion="0" background="1">
    <dbPr connection="Provider=Microsoft.Mashup.OleDb.1;Data Source=$Workbook$;Location=&quot;Erros em ITENS GERAL&quot;;Extended Properties=&quot;&quot;" command="SELECT * FROM [Erros em ITENS GERAL]"/>
  </connection>
  <connection id="3" xr16:uid="{81A12A0D-48BB-495A-9C67-29DB24B28CCB}" keepAlive="1" name="Consulta - ITENS GERAL" description="Conexão com a consulta 'ITENS GERAL' na pasta de trabalho." type="5" refreshedVersion="8" background="1" saveData="1">
    <dbPr connection="Provider=Microsoft.Mashup.OleDb.1;Data Source=$Workbook$;Location=&quot;ITENS GERAL&quot;;Extended Properties=&quot;&quot;" command="SELECT * FROM [ITENS GERAL]"/>
  </connection>
  <connection id="4" xr16:uid="{48402E0E-CFDB-47F8-A32C-CC63DEDE9505}" keepAlive="1" name="Consulta - Medicamento" description="Conexão com a consulta 'Medicamento' na pasta de trabalho." type="5" refreshedVersion="0" background="1">
    <dbPr connection="Provider=Microsoft.Mashup.OleDb.1;Data Source=$Workbook$;Location=Medicamento;Extended Properties=&quot;&quot;" command="SELECT * FROM [Medicamento]"/>
  </connection>
  <connection id="5" xr16:uid="{7D9BD657-FFAB-46A0-8CEB-F43D679DFB17}" keepAlive="1" name="Consulta - MT15A" description="Conexão com a consulta 'MT15A' na pasta de trabalho." type="5" refreshedVersion="8" background="1" refreshOnLoad="1" saveData="1">
    <dbPr connection="Provider=Microsoft.Mashup.OleDb.1;Data Source=$Workbook$;Location=MT15A;Extended Properties=&quot;&quot;" command="SELECT * FROM [MT15A]"/>
  </connection>
  <connection id="6" xr16:uid="{CD6C2E95-7961-4C63-8CC2-6F4677C5902F}" keepAlive="1" name="Consulta - Produto" description="Conexão com a consulta 'Produto' na pasta de trabalho." type="5" refreshedVersion="0" background="1">
    <dbPr connection="Provider=Microsoft.Mashup.OleDb.1;Data Source=$Workbook$;Location=Produto;Extended Properties=&quot;&quot;" command="SELECT * FROM [Produto]"/>
  </connection>
  <connection id="7" xr16:uid="{3A425E93-1C53-48D3-99AE-C06C9DFB3694}" keepAlive="1" name="Consulta - Sheet1" description="Conexão com a consulta 'Sheet1' na pasta de trabalho." type="5" refreshedVersion="8" background="1" saveData="1">
    <dbPr connection="Provider=Microsoft.Mashup.OleDb.1;Data Source=$Workbook$;Location=Sheet1;Extended Properties=&quot;&quot;" command="SELECT * FROM [Sheet1]"/>
  </connection>
  <connection id="8" xr16:uid="{E25E24FE-5E14-484E-8D84-216529F3022D}" keepAlive="1" name="Consulta - Sheet1 (2)" description="Conexão com a consulta 'Sheet1 (2)' na pasta de trabalho." type="5" refreshedVersion="8" background="1" saveData="1">
    <dbPr connection="Provider=Microsoft.Mashup.OleDb.1;Data Source=$Workbook$;Location=&quot;Sheet1 (2)&quot;;Extended Properties=&quot;&quot;" command="SELECT * FROM [Sheet1 (2)]"/>
  </connection>
  <connection id="9" xr16:uid="{C0A9630B-7FC7-4285-8F37-3C1693AD0478}" keepAlive="1" name="Consulta - Sheet1 (3)" description="Conexão com a consulta 'Sheet1 (3)' na pasta de trabalho." type="5" refreshedVersion="0" background="1">
    <dbPr connection="Provider=Microsoft.Mashup.OleDb.1;Data Source=$Workbook$;Location=&quot;Sheet1 (3)&quot;;Extended Properties=&quot;&quot;" command="SELECT * FROM [Sheet1 (3)]"/>
  </connection>
</connections>
</file>

<file path=xl/sharedStrings.xml><?xml version="1.0" encoding="utf-8"?>
<sst xmlns="http://schemas.openxmlformats.org/spreadsheetml/2006/main" count="41" uniqueCount="33">
  <si>
    <t>CÓDIGO EBSERH</t>
  </si>
  <si>
    <t>UNIDADE DE MEDIDA</t>
  </si>
  <si>
    <t>CÓDIGO SIH</t>
  </si>
  <si>
    <t xml:space="preserve">ITEM </t>
  </si>
  <si>
    <t>INFUSOR QUIMIOTERAPIA P/ ESQUEMA FOLFOX</t>
  </si>
  <si>
    <t>DISPOSITIVO ACESSO BOLSA SORO SIST FECH.</t>
  </si>
  <si>
    <t>DISPOSITIVO ACESSO SISTEMA FECHADO</t>
  </si>
  <si>
    <t>DISPOSITIVO CONEXAO SIST.FECHADO LUER</t>
  </si>
  <si>
    <t xml:space="preserve">606121         </t>
  </si>
  <si>
    <t xml:space="preserve">452512         </t>
  </si>
  <si>
    <t xml:space="preserve">481624         </t>
  </si>
  <si>
    <t>DESCRITIVO COMPLETO</t>
  </si>
  <si>
    <t>UNIDADE</t>
  </si>
  <si>
    <t>EBS00568</t>
  </si>
  <si>
    <t>EBS05447</t>
  </si>
  <si>
    <t>CATMAT SIH</t>
  </si>
  <si>
    <t>DESCRITIVO SIMPLES</t>
  </si>
  <si>
    <t>EBS12197</t>
  </si>
  <si>
    <t>QUANTIDADE ANUAL 
(12 MESES)</t>
  </si>
  <si>
    <t>DISPOSITIVO DE ACESSO A BOLSA DE SORO SISTEMA FECHADO COM CONECTOR (LATERAL) ENTRE RECIPIENTE ENDOVENOSO E EQUIPO DE INFUSAO QUE PERMITE A ADICAO DE MEDICAMENTOS, MANTENDO O SISTEMA FECHADO, SEM FORMACAO DE AEROSSOL E EXTRAVASAMENTO. USO UNICO. TAMANHO UNIVERSAL. (PARA MANIPULACAO DE DROGAS ANTINEOPLASICAS) - OBS.: TIPO ADAPTADOR DE INFUSÃO. VER CLAUSULAS ESPECIAIS</t>
  </si>
  <si>
    <t>DISPOSITIVO DE CONEXAO P/SERINGA SISTEMA FECHADO, LIVRE DE AGULHAS,PROMOVE BARREIRA MECANICA E MICROBIOLOGICA,APIROGENICO,USO UNICO,PARA CO-NEXAO TIPO LUER EM SERINGA COM SISTEMA DE TRAVA QUE IMPEÇA O DESENCAI-XE. TAMANHO UNIVERSAL.(PARA MANIPULACAO DE DROGAS ANTINEOPLASICAS) - VER CLAUSULAS ESPECIAIS.</t>
  </si>
  <si>
    <t>EBS09803</t>
  </si>
  <si>
    <t>DISPOSITIVO DE ACESSO AO FRASCO/AMPOLA SISTEMA FECHADO,MECANICAMEN- TE FECHADO PARA ACESSO AO FRASCO COM RETENCAO DE VAPORES,ATRAVES DE CAMARA EQUALIZADORA DE PRESSAO,SELADO MICROBIOLOGICAMENTE,APIROGENI CO,USO UNICO.TAMANHO UNIVERSAL COM ENCAIXE EM FRASCO DE GARGALO DE 20MM. (PARA MANIPULACAO DE DROGAS ANTINEOPLASICAS) - VER CLAUSULAS ESPECIAIS.</t>
  </si>
  <si>
    <t>QUANTIDADE PARA 05 ANOS</t>
  </si>
  <si>
    <t>EBS00567</t>
  </si>
  <si>
    <t>DISPOSITIVO PARA TRANSFERÊNCIA DE LÍQUIDOS ESTÉREIS EM SISTEMA FECHADO E IRRIGAÇÃO, MATERIAL POLÍMERO, PARA MISTURA OU RECONSTITUIÇÃO DE DROGAS EM FRASCOS, SEM CONTATO COM O AMBIENTE EXTERNO, PONTA DUPLA PERFURANTE PADRÃO ISO COM PROTETOR, CONE LUER PROTETOR QUE GARANTE A OCLUSÃO DO SISTEMA APÓS O USO. PEGA ERGONÔMICA QUE EVITA O CONTATO DAS MÃOS COM A PONTA PERFURANTE, USO ÚNICO E ESTERILIZADO EM PAPEL GRAU CIRÚRGICO. EMBALAGEM INDIVIDUAL. USO ÚNICO, CONTENDO DADOS DE IDENTIFICAÇÃO, FABRICAÇÃO, VALIDADE E REGISTRO NO MS/ANVISA.</t>
  </si>
  <si>
    <t>INTERVALO MINÍMO DE LANCES</t>
  </si>
  <si>
    <t>GRUPO1</t>
  </si>
  <si>
    <t>ITENS INDIVIDUAIS (SEM GRUPO)</t>
  </si>
  <si>
    <t>BOMBA DE INFUSAO PORTATIL ELASTOMERA CONTENDO CAMARA DE PROTECAO DOELASTOMERO, TRANSPARENTE E GRADUADA, ELASTOMERO EM SILICONE, VALVULADE ENCHIMENTO COM CONEXAO LUER-LOCK, FILTRO ELIMINADOR DE AR, BARREIRACONTRA CONTAMINANTES DE 1,2 MICRAS, CLAMP CORTA-FLUXO, VALVULA DE FLUXO PROGRAMADO, EXTREMIDADE DO EQUIPO COM CONEXAO LUER-LOCK.DESCARTAVELVOLUME TOTAL DE 100ML, TAXA DE FLUXO DE 2 ML/HORA.DEVE ACOMPANHAR BOL-SA AJUSTAVEL PARA ACONDICIONAMENTO.(INFUSOR QUIMIOTERAPIA PARA ESQUEMAFOLFOX).</t>
  </si>
  <si>
    <t>DISPOSITIVO  DE TRANSFERÊNCIA PONTA DUPLA</t>
  </si>
  <si>
    <t>EXCLUSIVO ME/EPP?</t>
  </si>
  <si>
    <t>NÃO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</si>
</sst>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name val="Arial"/>
      <family val="2"/>
    </font>
    <font>
      <b/>
      <sz val="12"/>
      <color theme="1"/>
      <name val="Calibri"/>
      <family val="2"/>
      <scheme val="minor"/>
    </font>
    <font>
      <sz val="12"/>
      <color theme="1"/>
      <name val="Calibri"/>
      <family val="2"/>
      <scheme val="minor"/>
    </font>
    <font>
      <b/>
      <sz val="12"/>
      <name val="Calibri"/>
      <family val="2"/>
      <scheme val="minor"/>
    </font>
    <font>
      <sz val="12"/>
      <name val="Calibri"/>
      <family val="2"/>
      <scheme val="minor"/>
    </font>
    <font>
      <b/>
      <sz val="12"/>
      <color theme="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8"/>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17">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0" xfId="0" applyFont="1" applyAlignment="1">
      <alignment horizontal="center" vertical="center" wrapText="1"/>
    </xf>
    <xf numFmtId="0" fontId="3" fillId="0" borderId="2" xfId="0" applyFont="1" applyBorder="1" applyAlignment="1">
      <alignment vertical="center"/>
    </xf>
    <xf numFmtId="1" fontId="5" fillId="3" borderId="1" xfId="0" applyNumberFormat="1" applyFont="1" applyFill="1" applyBorder="1" applyAlignment="1">
      <alignment horizontal="center" vertical="center"/>
    </xf>
    <xf numFmtId="0" fontId="3" fillId="0" borderId="1" xfId="0" applyFont="1" applyBorder="1" applyAlignment="1">
      <alignment horizontal="justify" vertical="center" wrapText="1"/>
    </xf>
    <xf numFmtId="0" fontId="3" fillId="4" borderId="1" xfId="0" applyFont="1" applyFill="1" applyBorder="1" applyAlignment="1">
      <alignment horizontal="center" vertical="center"/>
    </xf>
    <xf numFmtId="0" fontId="3" fillId="0" borderId="2" xfId="0" applyFont="1" applyBorder="1" applyAlignment="1">
      <alignment horizontal="justify" vertical="center" wrapText="1"/>
    </xf>
    <xf numFmtId="0" fontId="6" fillId="5" borderId="1" xfId="0" applyFont="1" applyFill="1" applyBorder="1" applyAlignment="1">
      <alignment horizontal="justify" vertical="center" wrapText="1"/>
    </xf>
    <xf numFmtId="2" fontId="6" fillId="5" borderId="3" xfId="0" applyNumberFormat="1" applyFont="1" applyFill="1" applyBorder="1" applyAlignment="1">
      <alignment horizontal="center" vertical="center" wrapText="1"/>
    </xf>
    <xf numFmtId="2" fontId="6" fillId="5" borderId="4" xfId="0" applyNumberFormat="1" applyFont="1" applyFill="1" applyBorder="1" applyAlignment="1">
      <alignment horizontal="center" vertical="center" wrapText="1"/>
    </xf>
    <xf numFmtId="2" fontId="6" fillId="5" borderId="2" xfId="0" applyNumberFormat="1" applyFont="1" applyFill="1" applyBorder="1" applyAlignment="1">
      <alignment horizontal="center" vertical="center" wrapText="1"/>
    </xf>
  </cellXfs>
  <cellStyles count="2">
    <cellStyle name="Normal" xfId="0" builtinId="0"/>
    <cellStyle name="Normal 3" xfId="1" xr:uid="{645D7CEE-CCBB-4E29-B6E4-EE50C18EAD3B}"/>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0D96B-3E20-44EA-8C46-E75A59A0B038}">
  <dimension ref="A1:K8"/>
  <sheetViews>
    <sheetView showGridLines="0" tabSelected="1" topLeftCell="F1" zoomScaleNormal="100" workbookViewId="0">
      <pane ySplit="1" topLeftCell="A2" activePane="bottomLeft" state="frozen"/>
      <selection pane="bottomLeft" activeCell="G5" sqref="G5"/>
    </sheetView>
  </sheetViews>
  <sheetFormatPr defaultColWidth="20.7109375" defaultRowHeight="15.75" x14ac:dyDescent="0.25"/>
  <cols>
    <col min="1" max="1" width="10.42578125" style="3" bestFit="1" customWidth="1"/>
    <col min="2" max="2" width="12.42578125" style="3" bestFit="1" customWidth="1"/>
    <col min="3" max="3" width="13.140625" style="3" bestFit="1" customWidth="1"/>
    <col min="4" max="4" width="14.5703125" style="3" customWidth="1"/>
    <col min="5" max="5" width="54.5703125" style="3" customWidth="1"/>
    <col min="6" max="6" width="91.42578125" style="7" bestFit="1" customWidth="1"/>
    <col min="7" max="7" width="14.28515625" style="3" bestFit="1" customWidth="1"/>
    <col min="8" max="8" width="18" style="3" customWidth="1"/>
    <col min="9" max="9" width="13" style="3" customWidth="1"/>
    <col min="10" max="10" width="23.42578125" style="3" customWidth="1"/>
    <col min="11" max="11" width="17.140625" style="3" customWidth="1"/>
    <col min="12" max="13" width="20.7109375" style="3" customWidth="1"/>
    <col min="14" max="14" width="5.7109375" style="3" customWidth="1"/>
    <col min="15" max="16384" width="20.7109375" style="3"/>
  </cols>
  <sheetData>
    <row r="1" spans="1:11" ht="47.25" x14ac:dyDescent="0.25">
      <c r="A1" s="1" t="s">
        <v>3</v>
      </c>
      <c r="B1" s="1" t="s">
        <v>2</v>
      </c>
      <c r="C1" s="1" t="s">
        <v>15</v>
      </c>
      <c r="D1" s="1" t="s">
        <v>0</v>
      </c>
      <c r="E1" s="2" t="s">
        <v>16</v>
      </c>
      <c r="F1" s="1" t="s">
        <v>11</v>
      </c>
      <c r="G1" s="1" t="s">
        <v>18</v>
      </c>
      <c r="H1" s="1" t="s">
        <v>23</v>
      </c>
      <c r="I1" s="1" t="s">
        <v>1</v>
      </c>
      <c r="J1" s="1" t="s">
        <v>26</v>
      </c>
      <c r="K1" s="1" t="s">
        <v>31</v>
      </c>
    </row>
    <row r="2" spans="1:11" x14ac:dyDescent="0.25">
      <c r="A2" s="13"/>
      <c r="B2" s="13"/>
      <c r="C2" s="14" t="s">
        <v>27</v>
      </c>
      <c r="D2" s="15"/>
      <c r="E2" s="15"/>
      <c r="F2" s="15"/>
      <c r="G2" s="15"/>
      <c r="H2" s="15"/>
      <c r="I2" s="15"/>
      <c r="J2" s="15"/>
      <c r="K2" s="16"/>
    </row>
    <row r="3" spans="1:11" ht="78.75" x14ac:dyDescent="0.25">
      <c r="A3" s="4">
        <v>1</v>
      </c>
      <c r="B3" s="11">
        <v>23265</v>
      </c>
      <c r="C3" s="5" t="s">
        <v>8</v>
      </c>
      <c r="D3" s="5" t="s">
        <v>14</v>
      </c>
      <c r="E3" s="8" t="s">
        <v>7</v>
      </c>
      <c r="F3" s="10" t="s">
        <v>20</v>
      </c>
      <c r="G3" s="9">
        <v>1000</v>
      </c>
      <c r="H3" s="9">
        <f>G3*5</f>
        <v>5000</v>
      </c>
      <c r="I3" s="6" t="s">
        <v>12</v>
      </c>
      <c r="J3" s="6">
        <v>0.75</v>
      </c>
      <c r="K3" s="6" t="s">
        <v>32</v>
      </c>
    </row>
    <row r="4" spans="1:11" ht="78.75" x14ac:dyDescent="0.25">
      <c r="A4" s="4">
        <v>2</v>
      </c>
      <c r="B4" s="11">
        <v>23266</v>
      </c>
      <c r="C4" s="5" t="s">
        <v>10</v>
      </c>
      <c r="D4" s="5" t="s">
        <v>21</v>
      </c>
      <c r="E4" s="8" t="s">
        <v>6</v>
      </c>
      <c r="F4" s="10" t="s">
        <v>22</v>
      </c>
      <c r="G4" s="9">
        <v>5200</v>
      </c>
      <c r="H4" s="9">
        <f>G4*5</f>
        <v>26000</v>
      </c>
      <c r="I4" s="6" t="s">
        <v>12</v>
      </c>
      <c r="J4" s="6">
        <v>0.75</v>
      </c>
      <c r="K4" s="6" t="s">
        <v>32</v>
      </c>
    </row>
    <row r="5" spans="1:11" ht="78.75" x14ac:dyDescent="0.25">
      <c r="A5" s="4">
        <v>3</v>
      </c>
      <c r="B5" s="11">
        <v>23267</v>
      </c>
      <c r="C5" s="5">
        <v>479647</v>
      </c>
      <c r="D5" s="5" t="s">
        <v>13</v>
      </c>
      <c r="E5" s="8" t="s">
        <v>5</v>
      </c>
      <c r="F5" s="10" t="s">
        <v>19</v>
      </c>
      <c r="G5" s="9">
        <v>5200</v>
      </c>
      <c r="H5" s="9">
        <f>G5*5</f>
        <v>26000</v>
      </c>
      <c r="I5" s="6" t="s">
        <v>12</v>
      </c>
      <c r="J5" s="6">
        <v>0.75</v>
      </c>
      <c r="K5" s="6" t="s">
        <v>32</v>
      </c>
    </row>
    <row r="6" spans="1:11" ht="15.75" customHeight="1" x14ac:dyDescent="0.25">
      <c r="A6" s="14" t="s">
        <v>28</v>
      </c>
      <c r="B6" s="15"/>
      <c r="C6" s="15"/>
      <c r="D6" s="15"/>
      <c r="E6" s="15"/>
      <c r="F6" s="15"/>
      <c r="G6" s="15"/>
      <c r="H6" s="15"/>
      <c r="I6" s="15"/>
      <c r="J6" s="15"/>
      <c r="K6" s="15"/>
    </row>
    <row r="7" spans="1:11" ht="110.25" x14ac:dyDescent="0.25">
      <c r="A7" s="4">
        <v>4</v>
      </c>
      <c r="B7" s="11">
        <v>17103</v>
      </c>
      <c r="C7" s="5" t="s">
        <v>9</v>
      </c>
      <c r="D7" s="5" t="s">
        <v>17</v>
      </c>
      <c r="E7" s="8" t="s">
        <v>4</v>
      </c>
      <c r="F7" s="10" t="s">
        <v>29</v>
      </c>
      <c r="G7" s="9">
        <v>800</v>
      </c>
      <c r="H7" s="9">
        <f>G7*5</f>
        <v>4000</v>
      </c>
      <c r="I7" s="6" t="s">
        <v>12</v>
      </c>
      <c r="J7" s="6">
        <v>0.75</v>
      </c>
      <c r="K7" s="6" t="s">
        <v>32</v>
      </c>
    </row>
    <row r="8" spans="1:11" ht="126" x14ac:dyDescent="0.25">
      <c r="A8" s="4">
        <v>5</v>
      </c>
      <c r="B8" s="11">
        <v>27057</v>
      </c>
      <c r="C8" s="5">
        <v>479646</v>
      </c>
      <c r="D8" s="5" t="s">
        <v>24</v>
      </c>
      <c r="E8" s="12" t="s">
        <v>30</v>
      </c>
      <c r="F8" s="10" t="s">
        <v>25</v>
      </c>
      <c r="G8" s="9">
        <v>1200</v>
      </c>
      <c r="H8" s="9">
        <f>G8*5</f>
        <v>6000</v>
      </c>
      <c r="I8" s="6" t="s">
        <v>12</v>
      </c>
      <c r="J8" s="6">
        <v>0.75</v>
      </c>
      <c r="K8" s="6" t="s">
        <v>32</v>
      </c>
    </row>
  </sheetData>
  <mergeCells count="2">
    <mergeCell ref="C2:K2"/>
    <mergeCell ref="A6:K6"/>
  </mergeCells>
  <conditionalFormatting sqref="B9:B1048576 B1:B2">
    <cfRule type="duplicateValues" dxfId="0" priority="2"/>
  </conditionalFormatting>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COD xmlns="a9c22924-9c3a-49fe-93be-4c2926241b50" xsi:nil="true"/>
    <TaxCatchAll xmlns="ea811481-8f78-4022-8f44-3a664c8d7bd7" xsi:nil="true"/>
    <DATA xmlns="a9c22924-9c3a-49fe-93be-4c2926241b50" xsi:nil="true"/>
    <SENHA xmlns="a9c22924-9c3a-49fe-93be-4c2926241b50" xsi:nil="true"/>
    <lcf76f155ced4ddcb4097134ff3c332f xmlns="a9c22924-9c3a-49fe-93be-4c2926241b50">
      <Terms xmlns="http://schemas.microsoft.com/office/infopath/2007/PartnerControls"/>
    </lcf76f155ced4ddcb4097134ff3c332f>
    <_Flow_SignoffStatus xmlns="a9c22924-9c3a-49fe-93be-4c2926241b5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451236541F7FC48883EABDB726C52C6" ma:contentTypeVersion="17" ma:contentTypeDescription="Crie um novo documento." ma:contentTypeScope="" ma:versionID="45458c3d90b3d26296f8c61ae9ae2453">
  <xsd:schema xmlns:xsd="http://www.w3.org/2001/XMLSchema" xmlns:xs="http://www.w3.org/2001/XMLSchema" xmlns:p="http://schemas.microsoft.com/office/2006/metadata/properties" xmlns:ns2="a9c22924-9c3a-49fe-93be-4c2926241b50" xmlns:ns3="ea811481-8f78-4022-8f44-3a664c8d7bd7" targetNamespace="http://schemas.microsoft.com/office/2006/metadata/properties" ma:root="true" ma:fieldsID="77a1d91004fcb01a3b7b859bb430a6b8" ns2:_="" ns3:_="">
    <xsd:import namespace="a9c22924-9c3a-49fe-93be-4c2926241b50"/>
    <xsd:import namespace="ea811481-8f78-4022-8f44-3a664c8d7bd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_Flow_SignoffStatu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COD" minOccurs="0"/>
                <xsd:element ref="ns2:DATA" minOccurs="0"/>
                <xsd:element ref="ns2:SENHA"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c22924-9c3a-49fe-93be-4c2926241b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_Flow_SignoffStatus" ma:index="12" nillable="true" ma:displayName="Status de liberação" ma:internalName="Status_x0020_de_x0020_libera_x00e7__x00e3_o">
      <xsd:simpleType>
        <xsd:restriction base="dms:Text"/>
      </xsd:simpleType>
    </xsd:element>
    <xsd:element name="lcf76f155ced4ddcb4097134ff3c332f" ma:index="14"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COD" ma:index="20" nillable="true" ma:displayName="COD" ma:format="Dropdown" ma:internalName="COD">
      <xsd:simpleType>
        <xsd:restriction base="dms:Text">
          <xsd:maxLength value="255"/>
        </xsd:restriction>
      </xsd:simpleType>
    </xsd:element>
    <xsd:element name="DATA" ma:index="21" nillable="true" ma:displayName="DATA" ma:format="DateTime" ma:internalName="DATA">
      <xsd:simpleType>
        <xsd:restriction base="dms:DateTime"/>
      </xsd:simpleType>
    </xsd:element>
    <xsd:element name="SENHA" ma:index="22" nillable="true" ma:displayName="SENHA" ma:format="Dropdown" ma:internalName="SENHA">
      <xsd:simpleType>
        <xsd:restriction base="dms:Text">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811481-8f78-4022-8f44-3a664c8d7bd7"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ddea28f3-a562-41d5-8b33-74305d856f20}" ma:internalName="TaxCatchAll" ma:showField="CatchAllData" ma:web="ea811481-8f78-4022-8f44-3a664c8d7bd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9AC38E-69BA-4AB1-93BD-E3140885ED6E}">
  <ds:schemaRefs>
    <ds:schemaRef ds:uri="http://purl.org/dc/elements/1.1/"/>
    <ds:schemaRef ds:uri="http://purl.org/dc/dcmitype/"/>
    <ds:schemaRef ds:uri="http://www.w3.org/XML/1998/namespace"/>
    <ds:schemaRef ds:uri="http://schemas.microsoft.com/office/infopath/2007/PartnerControls"/>
    <ds:schemaRef ds:uri="ea811481-8f78-4022-8f44-3a664c8d7bd7"/>
    <ds:schemaRef ds:uri="http://schemas.microsoft.com/office/2006/metadata/properties"/>
    <ds:schemaRef ds:uri="http://schemas.microsoft.com/office/2006/documentManagement/types"/>
    <ds:schemaRef ds:uri="http://schemas.openxmlformats.org/package/2006/metadata/core-properties"/>
    <ds:schemaRef ds:uri="a9c22924-9c3a-49fe-93be-4c2926241b50"/>
    <ds:schemaRef ds:uri="http://purl.org/dc/terms/"/>
  </ds:schemaRefs>
</ds:datastoreItem>
</file>

<file path=customXml/itemProps2.xml><?xml version="1.0" encoding="utf-8"?>
<ds:datastoreItem xmlns:ds="http://schemas.openxmlformats.org/officeDocument/2006/customXml" ds:itemID="{F83776F7-DC30-43A4-882D-4602A60930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c22924-9c3a-49fe-93be-4c2926241b50"/>
    <ds:schemaRef ds:uri="ea811481-8f78-4022-8f44-3a664c8d7b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C996A14-B070-4D16-9F98-23CD4D015AE5}">
  <ds:schemaRefs>
    <ds:schemaRef ds:uri="http://schemas.microsoft.com/DataMashup"/>
  </ds:schemaRefs>
</ds:datastoreItem>
</file>

<file path=customXml/itemProps4.xml><?xml version="1.0" encoding="utf-8"?>
<ds:datastoreItem xmlns:ds="http://schemas.openxmlformats.org/officeDocument/2006/customXml" ds:itemID="{5E90A079-F70E-4020-BCDF-9083FBD004A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WILLIAN</dc:creator>
  <cp:lastModifiedBy>Cristiano Vaz Adamoli</cp:lastModifiedBy>
  <dcterms:created xsi:type="dcterms:W3CDTF">2023-12-12T12:17:53Z</dcterms:created>
  <dcterms:modified xsi:type="dcterms:W3CDTF">2026-08-13T13:42:00Z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0x010100E451236541F7FC48883EABDB726C52C6</vt:lpwstr>
  </property>
  <property fmtid="{D5CDD505-2E9C-101B-9397-08002B2CF9AE}" pid="3" name="MediaServiceImageTags">
    <vt:lpwstr/>
  </property>
</Properties>
</file>